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9320" windowHeight="12120"/>
  </bookViews>
  <sheets>
    <sheet name="дотация из ФФПМР" sheetId="1" r:id="rId1"/>
  </sheets>
  <definedNames>
    <definedName name="_xlnm.Print_Titles" localSheetId="0">'дотация из ФФПМР'!$9:$10</definedName>
    <definedName name="_xlnm.Print_Area" localSheetId="0">'дотация из ФФПМР'!$A$1:$D$56</definedName>
  </definedNames>
  <calcPr calcId="145621"/>
</workbook>
</file>

<file path=xl/calcChain.xml><?xml version="1.0" encoding="utf-8"?>
<calcChain xmlns="http://schemas.openxmlformats.org/spreadsheetml/2006/main">
  <c r="D54" i="1"/>
  <c r="C54"/>
</calcChain>
</file>

<file path=xl/sharedStrings.xml><?xml version="1.0" encoding="utf-8"?>
<sst xmlns="http://schemas.openxmlformats.org/spreadsheetml/2006/main" count="57" uniqueCount="57">
  <si>
    <t>к Закону Кировской области</t>
  </si>
  <si>
    <t>Распределение</t>
  </si>
  <si>
    <t>(тыс. рублей)</t>
  </si>
  <si>
    <t>№ п/п</t>
  </si>
  <si>
    <t>Плановый период</t>
  </si>
  <si>
    <t>Афанасьевский район</t>
  </si>
  <si>
    <t>Белохолуницкий район</t>
  </si>
  <si>
    <t>Верхнекамский район</t>
  </si>
  <si>
    <t>Верхошижемский район</t>
  </si>
  <si>
    <t>Вятскополянский район</t>
  </si>
  <si>
    <t>Даровской район</t>
  </si>
  <si>
    <t>Зуевский район</t>
  </si>
  <si>
    <t>Кильмезский муниципальный район</t>
  </si>
  <si>
    <t>Кирово-Чепецкий район</t>
  </si>
  <si>
    <t>Котельничский район</t>
  </si>
  <si>
    <t>Куменский район</t>
  </si>
  <si>
    <t>Лебяжский район</t>
  </si>
  <si>
    <t xml:space="preserve">Лузский район </t>
  </si>
  <si>
    <t>Малмыжский район</t>
  </si>
  <si>
    <t>Мурашинский район</t>
  </si>
  <si>
    <t>Нагорский район</t>
  </si>
  <si>
    <t>Немский район</t>
  </si>
  <si>
    <t>Нолинский район</t>
  </si>
  <si>
    <t>Омутнинский район</t>
  </si>
  <si>
    <t>Опаринский район</t>
  </si>
  <si>
    <t>Оричевский район</t>
  </si>
  <si>
    <t>Орловский район Кировской области</t>
  </si>
  <si>
    <t>Пижанский район</t>
  </si>
  <si>
    <t>Подосиновский район Кировской области</t>
  </si>
  <si>
    <t>Слободской район</t>
  </si>
  <si>
    <t>Советский район Кировской области</t>
  </si>
  <si>
    <t>Сунский район</t>
  </si>
  <si>
    <t>Тужинский район</t>
  </si>
  <si>
    <t>Унинский район</t>
  </si>
  <si>
    <t>Уржумский муниципальный район</t>
  </si>
  <si>
    <t>Шабалинский район</t>
  </si>
  <si>
    <t>Юрьянский район</t>
  </si>
  <si>
    <t>ЗАТО Первомайский</t>
  </si>
  <si>
    <t>Город Вятские Поляны</t>
  </si>
  <si>
    <t>Город Котельнич</t>
  </si>
  <si>
    <t>Город Слободской</t>
  </si>
  <si>
    <t>Итого</t>
  </si>
  <si>
    <t>______________</t>
  </si>
  <si>
    <t>Яранский район</t>
  </si>
  <si>
    <t>2022 год</t>
  </si>
  <si>
    <t>"Об областном бюджете на 2021 год</t>
  </si>
  <si>
    <t>и на плановый период 2022 и 2023 годов"</t>
  </si>
  <si>
    <t>Арбажский муниципальный округ</t>
  </si>
  <si>
    <t>Кикнурский муниципальный округ</t>
  </si>
  <si>
    <t>Свечинский муниципальный округ</t>
  </si>
  <si>
    <t>Фаленский муниципальный округ</t>
  </si>
  <si>
    <t>Наименование 
муниципального образования</t>
  </si>
  <si>
    <t>2023 год</t>
  </si>
  <si>
    <t>Богородский муниципальный округ</t>
  </si>
  <si>
    <t>Санчурский  муниципальный округ</t>
  </si>
  <si>
    <t>Приложение 28</t>
  </si>
  <si>
    <t>дотаций на выравнивание бюджетной обеспеченности
муниципальных районов (муниципальных округов, городских округов) между муниципальными районами (муниципальными округами, городскими округами) на 2022 год и на 2023 год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</si>
</sst>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indent="24"/>
    </xf>
    <xf numFmtId="0" fontId="2" fillId="0" borderId="0" xfId="0" applyFont="1" applyFill="1" applyAlignment="1">
      <alignment horizontal="left" indent="24"/>
    </xf>
    <xf numFmtId="0" fontId="0" fillId="0" borderId="0" xfId="0" applyAlignment="1">
      <alignment horizontal="left" indent="24"/>
    </xf>
    <xf numFmtId="0" fontId="3" fillId="0" borderId="0" xfId="0" applyFont="1" applyAlignment="1">
      <alignment horizontal="left" indent="24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E56"/>
  <sheetViews>
    <sheetView tabSelected="1" workbookViewId="0"/>
  </sheetViews>
  <sheetFormatPr defaultRowHeight="18.75"/>
  <cols>
    <col min="1" max="1" width="8.7109375" customWidth="1"/>
    <col min="2" max="2" width="51.7109375" customWidth="1"/>
    <col min="3" max="3" width="15.7109375" style="3" customWidth="1"/>
    <col min="4" max="4" width="14.85546875" customWidth="1"/>
  </cols>
  <sheetData>
    <row r="1" spans="1:5" ht="18" customHeight="1">
      <c r="A1" s="1"/>
      <c r="B1" s="19" t="s">
        <v>55</v>
      </c>
      <c r="C1" s="19"/>
      <c r="D1" s="19"/>
    </row>
    <row r="2" spans="1:5" ht="18" customHeight="1">
      <c r="A2" s="1"/>
      <c r="B2" s="20" t="s">
        <v>0</v>
      </c>
      <c r="C2" s="21"/>
      <c r="D2" s="21"/>
    </row>
    <row r="3" spans="1:5" ht="18" customHeight="1">
      <c r="A3" s="1"/>
      <c r="B3" s="19" t="s">
        <v>45</v>
      </c>
      <c r="C3" s="21"/>
      <c r="D3" s="21"/>
    </row>
    <row r="4" spans="1:5" ht="18" customHeight="1">
      <c r="A4" s="1"/>
      <c r="B4" s="22" t="s">
        <v>46</v>
      </c>
      <c r="C4" s="21"/>
      <c r="D4" s="21"/>
    </row>
    <row r="5" spans="1:5" ht="36" customHeight="1">
      <c r="A5" s="1"/>
      <c r="B5" s="2"/>
    </row>
    <row r="6" spans="1:5" ht="18" customHeight="1">
      <c r="A6" s="23" t="s">
        <v>1</v>
      </c>
      <c r="B6" s="23"/>
      <c r="C6" s="23"/>
      <c r="D6" s="23"/>
    </row>
    <row r="7" spans="1:5" ht="78" customHeight="1">
      <c r="A7" s="18" t="s">
        <v>56</v>
      </c>
      <c r="B7" s="18"/>
      <c r="C7" s="18"/>
      <c r="D7" s="18"/>
    </row>
    <row r="8" spans="1:5" ht="24" customHeight="1">
      <c r="A8" s="4"/>
      <c r="B8" s="4"/>
      <c r="C8" s="24" t="s">
        <v>2</v>
      </c>
      <c r="D8" s="24"/>
      <c r="E8" s="5"/>
    </row>
    <row r="9" spans="1:5" s="6" customFormat="1" ht="18" customHeight="1">
      <c r="A9" s="25" t="s">
        <v>3</v>
      </c>
      <c r="B9" s="27" t="s">
        <v>51</v>
      </c>
      <c r="C9" s="29" t="s">
        <v>4</v>
      </c>
      <c r="D9" s="29"/>
    </row>
    <row r="10" spans="1:5" s="6" customFormat="1" ht="18" customHeight="1">
      <c r="A10" s="26"/>
      <c r="B10" s="28"/>
      <c r="C10" s="7" t="s">
        <v>44</v>
      </c>
      <c r="D10" s="7" t="s">
        <v>52</v>
      </c>
    </row>
    <row r="11" spans="1:5" s="6" customFormat="1" ht="18" customHeight="1">
      <c r="A11" s="8">
        <v>1</v>
      </c>
      <c r="B11" s="9" t="s">
        <v>47</v>
      </c>
      <c r="C11" s="16">
        <v>25742</v>
      </c>
      <c r="D11" s="16">
        <v>25272</v>
      </c>
    </row>
    <row r="12" spans="1:5" s="6" customFormat="1" ht="18" customHeight="1">
      <c r="A12" s="10">
        <v>2</v>
      </c>
      <c r="B12" s="11" t="s">
        <v>5</v>
      </c>
      <c r="C12" s="17">
        <v>70933</v>
      </c>
      <c r="D12" s="17">
        <v>67376</v>
      </c>
    </row>
    <row r="13" spans="1:5" s="6" customFormat="1" ht="18" customHeight="1">
      <c r="A13" s="10">
        <v>3</v>
      </c>
      <c r="B13" s="12" t="s">
        <v>6</v>
      </c>
      <c r="C13" s="16">
        <v>84664</v>
      </c>
      <c r="D13" s="16">
        <v>87012</v>
      </c>
    </row>
    <row r="14" spans="1:5" s="6" customFormat="1" ht="18" customHeight="1">
      <c r="A14" s="10">
        <v>4</v>
      </c>
      <c r="B14" s="11" t="s">
        <v>53</v>
      </c>
      <c r="C14" s="17">
        <v>23656</v>
      </c>
      <c r="D14" s="17">
        <v>23648</v>
      </c>
    </row>
    <row r="15" spans="1:5" s="6" customFormat="1" ht="18" customHeight="1">
      <c r="A15" s="10">
        <v>5</v>
      </c>
      <c r="B15" s="11" t="s">
        <v>7</v>
      </c>
      <c r="C15" s="16">
        <v>80956</v>
      </c>
      <c r="D15" s="16">
        <v>82434</v>
      </c>
    </row>
    <row r="16" spans="1:5" s="6" customFormat="1" ht="18" customHeight="1">
      <c r="A16" s="10">
        <v>6</v>
      </c>
      <c r="B16" s="11" t="s">
        <v>8</v>
      </c>
      <c r="C16" s="17">
        <v>42383</v>
      </c>
      <c r="D16" s="17">
        <v>43802</v>
      </c>
    </row>
    <row r="17" spans="1:4" s="6" customFormat="1" ht="18" customHeight="1">
      <c r="A17" s="10">
        <v>7</v>
      </c>
      <c r="B17" s="11" t="s">
        <v>9</v>
      </c>
      <c r="C17" s="16">
        <v>88778</v>
      </c>
      <c r="D17" s="16">
        <v>92407</v>
      </c>
    </row>
    <row r="18" spans="1:4" s="6" customFormat="1" ht="18" customHeight="1">
      <c r="A18" s="10">
        <v>8</v>
      </c>
      <c r="B18" s="11" t="s">
        <v>10</v>
      </c>
      <c r="C18" s="17">
        <v>10650</v>
      </c>
      <c r="D18" s="17">
        <v>10153</v>
      </c>
    </row>
    <row r="19" spans="1:4" s="6" customFormat="1" ht="18" customHeight="1">
      <c r="A19" s="10">
        <v>9</v>
      </c>
      <c r="B19" s="11" t="s">
        <v>11</v>
      </c>
      <c r="C19" s="16">
        <v>46755</v>
      </c>
      <c r="D19" s="16">
        <v>45725</v>
      </c>
    </row>
    <row r="20" spans="1:4" s="6" customFormat="1" ht="18" customHeight="1">
      <c r="A20" s="10">
        <v>10</v>
      </c>
      <c r="B20" s="11" t="s">
        <v>48</v>
      </c>
      <c r="C20" s="17">
        <v>20735</v>
      </c>
      <c r="D20" s="17">
        <v>20219</v>
      </c>
    </row>
    <row r="21" spans="1:4" s="6" customFormat="1" ht="18" customHeight="1">
      <c r="A21" s="10">
        <v>11</v>
      </c>
      <c r="B21" s="11" t="s">
        <v>12</v>
      </c>
      <c r="C21" s="16">
        <v>51789</v>
      </c>
      <c r="D21" s="16">
        <v>52720</v>
      </c>
    </row>
    <row r="22" spans="1:4" s="6" customFormat="1" ht="18" customHeight="1">
      <c r="A22" s="10">
        <v>12</v>
      </c>
      <c r="B22" s="11" t="s">
        <v>13</v>
      </c>
      <c r="C22" s="17">
        <v>33616</v>
      </c>
      <c r="D22" s="16">
        <v>36654</v>
      </c>
    </row>
    <row r="23" spans="1:4" s="6" customFormat="1" ht="18" customHeight="1">
      <c r="A23" s="10">
        <v>13</v>
      </c>
      <c r="B23" s="11" t="s">
        <v>14</v>
      </c>
      <c r="C23" s="16">
        <v>73786</v>
      </c>
      <c r="D23" s="17">
        <v>75636</v>
      </c>
    </row>
    <row r="24" spans="1:4" s="6" customFormat="1" ht="18" customHeight="1">
      <c r="A24" s="10">
        <v>14</v>
      </c>
      <c r="B24" s="11" t="s">
        <v>15</v>
      </c>
      <c r="C24" s="17">
        <v>34761</v>
      </c>
      <c r="D24" s="16">
        <v>34942</v>
      </c>
    </row>
    <row r="25" spans="1:4" s="6" customFormat="1" ht="18" customHeight="1">
      <c r="A25" s="10">
        <v>15</v>
      </c>
      <c r="B25" s="11" t="s">
        <v>16</v>
      </c>
      <c r="C25" s="16">
        <v>26873</v>
      </c>
      <c r="D25" s="17">
        <v>26781</v>
      </c>
    </row>
    <row r="26" spans="1:4" s="6" customFormat="1" ht="18" customHeight="1">
      <c r="A26" s="10">
        <v>16</v>
      </c>
      <c r="B26" s="11" t="s">
        <v>17</v>
      </c>
      <c r="C26" s="17">
        <v>49349</v>
      </c>
      <c r="D26" s="16">
        <v>50292</v>
      </c>
    </row>
    <row r="27" spans="1:4" s="6" customFormat="1" ht="18" customHeight="1">
      <c r="A27" s="10">
        <v>17</v>
      </c>
      <c r="B27" s="11" t="s">
        <v>18</v>
      </c>
      <c r="C27" s="16">
        <v>71827</v>
      </c>
      <c r="D27" s="17">
        <v>73448</v>
      </c>
    </row>
    <row r="28" spans="1:4" s="6" customFormat="1" ht="18" customHeight="1">
      <c r="A28" s="10">
        <v>18</v>
      </c>
      <c r="B28" s="12" t="s">
        <v>19</v>
      </c>
      <c r="C28" s="17">
        <v>25808</v>
      </c>
      <c r="D28" s="16">
        <v>25494</v>
      </c>
    </row>
    <row r="29" spans="1:4" s="6" customFormat="1" ht="18" customHeight="1">
      <c r="A29" s="10">
        <v>19</v>
      </c>
      <c r="B29" s="11" t="s">
        <v>20</v>
      </c>
      <c r="C29" s="16">
        <v>38539</v>
      </c>
      <c r="D29" s="17">
        <v>37938</v>
      </c>
    </row>
    <row r="30" spans="1:4" s="6" customFormat="1" ht="18" customHeight="1">
      <c r="A30" s="10">
        <v>20</v>
      </c>
      <c r="B30" s="11" t="s">
        <v>21</v>
      </c>
      <c r="C30" s="17">
        <v>29526</v>
      </c>
      <c r="D30" s="16">
        <v>29556</v>
      </c>
    </row>
    <row r="31" spans="1:4" s="6" customFormat="1" ht="18" customHeight="1">
      <c r="A31" s="10">
        <v>21</v>
      </c>
      <c r="B31" s="11" t="s">
        <v>22</v>
      </c>
      <c r="C31" s="16">
        <v>41623</v>
      </c>
      <c r="D31" s="17">
        <v>41386</v>
      </c>
    </row>
    <row r="32" spans="1:4" s="6" customFormat="1" ht="18" customHeight="1">
      <c r="A32" s="10">
        <v>22</v>
      </c>
      <c r="B32" s="11" t="s">
        <v>23</v>
      </c>
      <c r="C32" s="17">
        <v>33707</v>
      </c>
      <c r="D32" s="16">
        <v>31769</v>
      </c>
    </row>
    <row r="33" spans="1:4" s="6" customFormat="1" ht="18" customHeight="1">
      <c r="A33" s="10">
        <v>23</v>
      </c>
      <c r="B33" s="11" t="s">
        <v>24</v>
      </c>
      <c r="C33" s="16">
        <v>49740</v>
      </c>
      <c r="D33" s="16">
        <v>46715</v>
      </c>
    </row>
    <row r="34" spans="1:4" s="6" customFormat="1" ht="18" customHeight="1">
      <c r="A34" s="10">
        <v>24</v>
      </c>
      <c r="B34" s="11" t="s">
        <v>25</v>
      </c>
      <c r="C34" s="17">
        <v>54273</v>
      </c>
      <c r="D34" s="17">
        <v>55020</v>
      </c>
    </row>
    <row r="35" spans="1:4" s="6" customFormat="1" ht="18" customHeight="1">
      <c r="A35" s="10">
        <v>25</v>
      </c>
      <c r="B35" s="11" t="s">
        <v>26</v>
      </c>
      <c r="C35" s="16">
        <v>64732</v>
      </c>
      <c r="D35" s="16">
        <v>66350</v>
      </c>
    </row>
    <row r="36" spans="1:4" s="6" customFormat="1" ht="18" customHeight="1">
      <c r="A36" s="10">
        <v>26</v>
      </c>
      <c r="B36" s="11" t="s">
        <v>27</v>
      </c>
      <c r="C36" s="17">
        <v>47979</v>
      </c>
      <c r="D36" s="16">
        <v>49170</v>
      </c>
    </row>
    <row r="37" spans="1:4" s="6" customFormat="1" ht="18" customHeight="1">
      <c r="A37" s="10">
        <v>27</v>
      </c>
      <c r="B37" s="11" t="s">
        <v>28</v>
      </c>
      <c r="C37" s="16">
        <v>45683</v>
      </c>
      <c r="D37" s="16">
        <v>45333</v>
      </c>
    </row>
    <row r="38" spans="1:4" s="6" customFormat="1" ht="18" customHeight="1">
      <c r="A38" s="10">
        <v>28</v>
      </c>
      <c r="B38" s="11" t="s">
        <v>54</v>
      </c>
      <c r="C38" s="17">
        <v>37471</v>
      </c>
      <c r="D38" s="16">
        <v>37855</v>
      </c>
    </row>
    <row r="39" spans="1:4" s="6" customFormat="1" ht="18" customHeight="1">
      <c r="A39" s="10">
        <v>29</v>
      </c>
      <c r="B39" s="11" t="s">
        <v>49</v>
      </c>
      <c r="C39" s="16">
        <v>22741</v>
      </c>
      <c r="D39" s="16">
        <v>22937</v>
      </c>
    </row>
    <row r="40" spans="1:4" s="6" customFormat="1" ht="18" customHeight="1">
      <c r="A40" s="10">
        <v>30</v>
      </c>
      <c r="B40" s="11" t="s">
        <v>29</v>
      </c>
      <c r="C40" s="17">
        <v>55506</v>
      </c>
      <c r="D40" s="16">
        <v>58991</v>
      </c>
    </row>
    <row r="41" spans="1:4" s="6" customFormat="1" ht="18" customHeight="1">
      <c r="A41" s="10">
        <v>31</v>
      </c>
      <c r="B41" s="11" t="s">
        <v>30</v>
      </c>
      <c r="C41" s="16">
        <v>50632</v>
      </c>
      <c r="D41" s="16">
        <v>52761</v>
      </c>
    </row>
    <row r="42" spans="1:4" s="6" customFormat="1" ht="18" customHeight="1">
      <c r="A42" s="10">
        <v>32</v>
      </c>
      <c r="B42" s="11" t="s">
        <v>31</v>
      </c>
      <c r="C42" s="17">
        <v>20875</v>
      </c>
      <c r="D42" s="16">
        <v>20710</v>
      </c>
    </row>
    <row r="43" spans="1:4" s="6" customFormat="1" ht="18" customHeight="1">
      <c r="A43" s="10">
        <v>33</v>
      </c>
      <c r="B43" s="11" t="s">
        <v>32</v>
      </c>
      <c r="C43" s="16">
        <v>23391</v>
      </c>
      <c r="D43" s="16">
        <v>23435</v>
      </c>
    </row>
    <row r="44" spans="1:4" s="6" customFormat="1" ht="18" customHeight="1">
      <c r="A44" s="10">
        <v>34</v>
      </c>
      <c r="B44" s="11" t="s">
        <v>33</v>
      </c>
      <c r="C44" s="17">
        <v>41017</v>
      </c>
      <c r="D44" s="16">
        <v>41007</v>
      </c>
    </row>
    <row r="45" spans="1:4" s="6" customFormat="1" ht="18" customHeight="1">
      <c r="A45" s="10">
        <v>35</v>
      </c>
      <c r="B45" s="12" t="s">
        <v>34</v>
      </c>
      <c r="C45" s="16">
        <v>59873</v>
      </c>
      <c r="D45" s="16">
        <v>54951</v>
      </c>
    </row>
    <row r="46" spans="1:4" s="6" customFormat="1" ht="18" customHeight="1">
      <c r="A46" s="10">
        <v>36</v>
      </c>
      <c r="B46" s="11" t="s">
        <v>50</v>
      </c>
      <c r="C46" s="17">
        <v>50512</v>
      </c>
      <c r="D46" s="16">
        <v>50424</v>
      </c>
    </row>
    <row r="47" spans="1:4" s="6" customFormat="1" ht="18" customHeight="1">
      <c r="A47" s="10">
        <v>37</v>
      </c>
      <c r="B47" s="11" t="s">
        <v>35</v>
      </c>
      <c r="C47" s="16">
        <v>40889</v>
      </c>
      <c r="D47" s="16">
        <v>41055</v>
      </c>
    </row>
    <row r="48" spans="1:4" s="6" customFormat="1" ht="18" customHeight="1">
      <c r="A48" s="10">
        <v>38</v>
      </c>
      <c r="B48" s="11" t="s">
        <v>36</v>
      </c>
      <c r="C48" s="17">
        <v>47272</v>
      </c>
      <c r="D48" s="16">
        <v>48589</v>
      </c>
    </row>
    <row r="49" spans="1:4" s="6" customFormat="1" ht="18" customHeight="1">
      <c r="A49" s="10">
        <v>39</v>
      </c>
      <c r="B49" s="11" t="s">
        <v>43</v>
      </c>
      <c r="C49" s="16">
        <v>60551</v>
      </c>
      <c r="D49" s="16">
        <v>61610</v>
      </c>
    </row>
    <row r="50" spans="1:4" s="6" customFormat="1" ht="18" customHeight="1">
      <c r="A50" s="10">
        <v>40</v>
      </c>
      <c r="B50" s="13" t="s">
        <v>37</v>
      </c>
      <c r="C50" s="17">
        <v>25469</v>
      </c>
      <c r="D50" s="16">
        <v>26670</v>
      </c>
    </row>
    <row r="51" spans="1:4" s="6" customFormat="1" ht="18" customHeight="1">
      <c r="A51" s="10">
        <v>41</v>
      </c>
      <c r="B51" s="13" t="s">
        <v>38</v>
      </c>
      <c r="C51" s="17">
        <v>57736</v>
      </c>
      <c r="D51" s="16">
        <v>54508</v>
      </c>
    </row>
    <row r="52" spans="1:4" s="6" customFormat="1" ht="18" customHeight="1">
      <c r="A52" s="10">
        <v>42</v>
      </c>
      <c r="B52" s="11" t="s">
        <v>39</v>
      </c>
      <c r="C52" s="16">
        <v>53011</v>
      </c>
      <c r="D52" s="16">
        <v>49953</v>
      </c>
    </row>
    <row r="53" spans="1:4" s="6" customFormat="1" ht="18" customHeight="1">
      <c r="A53" s="10">
        <v>43</v>
      </c>
      <c r="B53" s="13" t="s">
        <v>40</v>
      </c>
      <c r="C53" s="16">
        <v>61023</v>
      </c>
      <c r="D53" s="16">
        <v>51817</v>
      </c>
    </row>
    <row r="54" spans="1:4" s="6" customFormat="1" ht="18" customHeight="1">
      <c r="A54" s="7"/>
      <c r="B54" s="14" t="s">
        <v>41</v>
      </c>
      <c r="C54" s="17">
        <f>SUM(C11:C53)</f>
        <v>1976832</v>
      </c>
      <c r="D54" s="17">
        <f>SUM(D11:D53)</f>
        <v>1974525</v>
      </c>
    </row>
    <row r="55" spans="1:4" ht="18" customHeight="1">
      <c r="D55" s="15"/>
    </row>
    <row r="56" spans="1:4" ht="18" customHeight="1">
      <c r="A56" s="30" t="s">
        <v>42</v>
      </c>
      <c r="B56" s="30"/>
      <c r="C56" s="30"/>
      <c r="D56" s="30"/>
    </row>
  </sheetData>
  <sheetProtection password="CF2A" sheet="1" objects="1" scenarios="1"/>
  <mergeCells count="11">
    <mergeCell ref="C8:D8"/>
    <mergeCell ref="A9:A10"/>
    <mergeCell ref="B9:B10"/>
    <mergeCell ref="C9:D9"/>
    <mergeCell ref="A56:D56"/>
    <mergeCell ref="A7:D7"/>
    <mergeCell ref="B1:D1"/>
    <mergeCell ref="B2:D2"/>
    <mergeCell ref="B3:D3"/>
    <mergeCell ref="B4:D4"/>
    <mergeCell ref="A6:D6"/>
  </mergeCells>
  <pageMargins left="0.78740157480314965" right="0.39370078740157483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дотация из ФФПМР</vt:lpstr>
      <vt:lpstr>'дотация из ФФПМР'!Заголовки_для_печати</vt:lpstr>
      <vt:lpstr>'дотация из ФФПМР'!Область_печати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</dc:creator>
  <cp:lastModifiedBy>marinchenko</cp:lastModifiedBy>
  <cp:lastPrinted>2020-10-29T13:35:05Z</cp:lastPrinted>
  <dcterms:created xsi:type="dcterms:W3CDTF">2014-09-27T08:45:36Z</dcterms:created>
  <dcterms:modified xsi:type="dcterms:W3CDTF">2020-12-18T11:30:38Z</dcterms:modified>
</cp:coreProperties>
</file>