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9440" windowHeight="11070"/>
  </bookViews>
  <sheets>
    <sheet name="Лист1" sheetId="3" r:id="rId1"/>
  </sheets>
  <definedNames>
    <definedName name="_xlnm.Print_Titles" localSheetId="0">Лист1!$10:$11</definedName>
    <definedName name="_xlnm.Print_Area" localSheetId="0">Лист1!$A$1:$D$34</definedName>
  </definedNames>
  <calcPr calcId="125725"/>
</workbook>
</file>

<file path=xl/calcChain.xml><?xml version="1.0" encoding="utf-8"?>
<calcChain xmlns="http://schemas.openxmlformats.org/spreadsheetml/2006/main">
  <c r="C22" i="3"/>
  <c r="D16" l="1"/>
  <c r="D13"/>
  <c r="C13"/>
  <c r="C16"/>
  <c r="D19"/>
  <c r="C19"/>
  <c r="D27"/>
  <c r="C27"/>
  <c r="D32" l="1"/>
  <c r="C32"/>
</calcChain>
</file>

<file path=xl/sharedStrings.xml><?xml version="1.0" encoding="utf-8"?>
<sst xmlns="http://schemas.openxmlformats.org/spreadsheetml/2006/main" count="49" uniqueCount="45">
  <si>
    <t>№ п/п</t>
  </si>
  <si>
    <t>в том числе:</t>
  </si>
  <si>
    <t>7</t>
  </si>
  <si>
    <t>Омутнинский район – всего</t>
  </si>
  <si>
    <t>Омутнинское городское поселение</t>
  </si>
  <si>
    <t>Город Киров</t>
  </si>
  <si>
    <t>Итого</t>
  </si>
  <si>
    <t>Распределение</t>
  </si>
  <si>
    <t xml:space="preserve">субсидий местным бюджетам из областного бюджета </t>
  </si>
  <si>
    <t>2</t>
  </si>
  <si>
    <t>5</t>
  </si>
  <si>
    <t>2022 год</t>
  </si>
  <si>
    <t>8</t>
  </si>
  <si>
    <t>Верхнекамский район – всего</t>
  </si>
  <si>
    <t>Плановый период</t>
  </si>
  <si>
    <t>6</t>
  </si>
  <si>
    <t>Даровской район – всего</t>
  </si>
  <si>
    <t>Даровское городское поселение</t>
  </si>
  <si>
    <t>3</t>
  </si>
  <si>
    <t>4</t>
  </si>
  <si>
    <t>4.1</t>
  </si>
  <si>
    <t>5.1</t>
  </si>
  <si>
    <t>(тыс. рублей)</t>
  </si>
  <si>
    <t>"Об областном бюджете на 2021 год</t>
  </si>
  <si>
    <t>2023 год</t>
  </si>
  <si>
    <t>2.1</t>
  </si>
  <si>
    <t>Нолинский район – всего</t>
  </si>
  <si>
    <t>Аркульское городское поселение</t>
  </si>
  <si>
    <t>Оричевский район</t>
  </si>
  <si>
    <t>Советское городское поселение</t>
  </si>
  <si>
    <t>9</t>
  </si>
  <si>
    <t>Советский район Кировской области – всего</t>
  </si>
  <si>
    <t>________________</t>
  </si>
  <si>
    <t>Опаринский район – всего</t>
  </si>
  <si>
    <t>Опаринское городское поселение</t>
  </si>
  <si>
    <t>Слободской район – всего</t>
  </si>
  <si>
    <t>Город Вятские Поляны</t>
  </si>
  <si>
    <t>3.1</t>
  </si>
  <si>
    <t>8.1</t>
  </si>
  <si>
    <t>10</t>
  </si>
  <si>
    <t>Приложение 82</t>
  </si>
  <si>
    <t>Наименование 
муниципального образования</t>
  </si>
  <si>
    <t>и на плановый период 2022 и 2023 годов"</t>
  </si>
  <si>
    <t>на строительство и реконструкцию (модернизацию) объектов питьевого водоснабжения на 2022 год и на 2023 год</t>
  </si>
  <si>
    <t>к Закону Кировской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</si>
</sst>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1" xfId="1" applyNumberFormat="1" applyFont="1" applyFill="1" applyBorder="1" applyAlignment="1">
      <alignment horizontal="center" vertical="top"/>
    </xf>
    <xf numFmtId="164" fontId="0" fillId="0" borderId="0" xfId="0" applyNumberFormat="1"/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Fill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vertical="top"/>
    </xf>
    <xf numFmtId="0" fontId="5" fillId="2" borderId="2" xfId="1" applyNumberFormat="1" applyFont="1" applyFill="1" applyBorder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 indent="28"/>
    </xf>
  </cellXfs>
  <cellStyles count="3">
    <cellStyle name="Обычный" xfId="0" builtinId="0"/>
    <cellStyle name="Обычный 23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sqref="A1:D1"/>
    </sheetView>
  </sheetViews>
  <sheetFormatPr defaultRowHeight="15"/>
  <cols>
    <col min="1" max="1" width="7" customWidth="1"/>
    <col min="2" max="2" width="45.5703125" customWidth="1"/>
    <col min="3" max="3" width="16.28515625" customWidth="1"/>
    <col min="4" max="4" width="14" customWidth="1"/>
  </cols>
  <sheetData>
    <row r="1" spans="1:4" ht="18" customHeight="1">
      <c r="A1" s="27" t="s">
        <v>40</v>
      </c>
      <c r="B1" s="27"/>
      <c r="C1" s="27"/>
      <c r="D1" s="27"/>
    </row>
    <row r="2" spans="1:4" ht="18" customHeight="1">
      <c r="A2" s="27" t="s">
        <v>44</v>
      </c>
      <c r="B2" s="27"/>
      <c r="C2" s="27"/>
      <c r="D2" s="27"/>
    </row>
    <row r="3" spans="1:4" ht="18" customHeight="1">
      <c r="A3" s="27" t="s">
        <v>23</v>
      </c>
      <c r="B3" s="27"/>
      <c r="C3" s="27"/>
      <c r="D3" s="27"/>
    </row>
    <row r="4" spans="1:4" ht="18" customHeight="1">
      <c r="A4" s="27" t="s">
        <v>42</v>
      </c>
      <c r="B4" s="27"/>
      <c r="C4" s="27"/>
      <c r="D4" s="27"/>
    </row>
    <row r="5" spans="1:4" ht="36" customHeight="1">
      <c r="A5" s="4"/>
      <c r="B5" s="4"/>
      <c r="C5" s="3"/>
    </row>
    <row r="6" spans="1:4" ht="18" customHeight="1">
      <c r="A6" s="26" t="s">
        <v>7</v>
      </c>
      <c r="B6" s="26"/>
      <c r="C6" s="26"/>
      <c r="D6" s="26"/>
    </row>
    <row r="7" spans="1:4" ht="18" customHeight="1">
      <c r="A7" s="26" t="s">
        <v>8</v>
      </c>
      <c r="B7" s="26"/>
      <c r="C7" s="26"/>
      <c r="D7" s="26"/>
    </row>
    <row r="8" spans="1:4" ht="36" customHeight="1">
      <c r="A8" s="26" t="s">
        <v>43</v>
      </c>
      <c r="B8" s="26"/>
      <c r="C8" s="26"/>
      <c r="D8" s="26"/>
    </row>
    <row r="9" spans="1:4" ht="24" customHeight="1">
      <c r="A9" s="3"/>
      <c r="B9" s="3"/>
      <c r="C9" s="22" t="s">
        <v>22</v>
      </c>
      <c r="D9" s="22"/>
    </row>
    <row r="10" spans="1:4" s="11" customFormat="1" ht="18.75">
      <c r="A10" s="24" t="s">
        <v>0</v>
      </c>
      <c r="B10" s="24" t="s">
        <v>41</v>
      </c>
      <c r="C10" s="25" t="s">
        <v>14</v>
      </c>
      <c r="D10" s="25"/>
    </row>
    <row r="11" spans="1:4" s="11" customFormat="1" ht="18.75">
      <c r="A11" s="24"/>
      <c r="B11" s="24"/>
      <c r="C11" s="13" t="s">
        <v>11</v>
      </c>
      <c r="D11" s="13" t="s">
        <v>24</v>
      </c>
    </row>
    <row r="12" spans="1:4" s="11" customFormat="1" ht="18" customHeight="1">
      <c r="A12" s="7">
        <v>1</v>
      </c>
      <c r="B12" s="8" t="s">
        <v>13</v>
      </c>
      <c r="C12" s="5">
        <v>0</v>
      </c>
      <c r="D12" s="5">
        <v>65000</v>
      </c>
    </row>
    <row r="13" spans="1:4" s="11" customFormat="1" ht="18" customHeight="1">
      <c r="A13" s="10" t="s">
        <v>9</v>
      </c>
      <c r="B13" s="8" t="s">
        <v>16</v>
      </c>
      <c r="C13" s="5">
        <f>C15</f>
        <v>0</v>
      </c>
      <c r="D13" s="5">
        <f>D15</f>
        <v>30303.1</v>
      </c>
    </row>
    <row r="14" spans="1:4" s="11" customFormat="1" ht="18" customHeight="1">
      <c r="A14" s="10"/>
      <c r="B14" s="9" t="s">
        <v>1</v>
      </c>
      <c r="C14" s="5"/>
      <c r="D14" s="5"/>
    </row>
    <row r="15" spans="1:4" s="11" customFormat="1" ht="18" customHeight="1">
      <c r="A15" s="10" t="s">
        <v>25</v>
      </c>
      <c r="B15" s="9" t="s">
        <v>17</v>
      </c>
      <c r="C15" s="5">
        <v>0</v>
      </c>
      <c r="D15" s="5">
        <v>30303.1</v>
      </c>
    </row>
    <row r="16" spans="1:4" s="11" customFormat="1" ht="18" customHeight="1">
      <c r="A16" s="10" t="s">
        <v>18</v>
      </c>
      <c r="B16" s="8" t="s">
        <v>26</v>
      </c>
      <c r="C16" s="5">
        <f>C18</f>
        <v>0</v>
      </c>
      <c r="D16" s="5">
        <f>D18</f>
        <v>30303.1</v>
      </c>
    </row>
    <row r="17" spans="1:4" s="11" customFormat="1" ht="18" customHeight="1">
      <c r="A17" s="10"/>
      <c r="B17" s="9" t="s">
        <v>1</v>
      </c>
      <c r="C17" s="5"/>
      <c r="D17" s="5"/>
    </row>
    <row r="18" spans="1:4" s="11" customFormat="1" ht="18" customHeight="1">
      <c r="A18" s="10" t="s">
        <v>37</v>
      </c>
      <c r="B18" s="9" t="s">
        <v>27</v>
      </c>
      <c r="C18" s="5">
        <v>0</v>
      </c>
      <c r="D18" s="5">
        <v>30303.1</v>
      </c>
    </row>
    <row r="19" spans="1:4" s="11" customFormat="1" ht="18" customHeight="1">
      <c r="A19" s="10" t="s">
        <v>19</v>
      </c>
      <c r="B19" s="8" t="s">
        <v>3</v>
      </c>
      <c r="C19" s="5">
        <f>C21</f>
        <v>77318.899999999994</v>
      </c>
      <c r="D19" s="5">
        <f>D21</f>
        <v>20202</v>
      </c>
    </row>
    <row r="20" spans="1:4" s="11" customFormat="1" ht="18" customHeight="1">
      <c r="A20" s="10"/>
      <c r="B20" s="9" t="s">
        <v>1</v>
      </c>
      <c r="C20" s="5"/>
      <c r="D20" s="5"/>
    </row>
    <row r="21" spans="1:4" s="11" customFormat="1" ht="18" customHeight="1">
      <c r="A21" s="10" t="s">
        <v>20</v>
      </c>
      <c r="B21" s="9" t="s">
        <v>4</v>
      </c>
      <c r="C21" s="5">
        <v>77318.899999999994</v>
      </c>
      <c r="D21" s="5">
        <v>20202</v>
      </c>
    </row>
    <row r="22" spans="1:4" s="11" customFormat="1" ht="18.75">
      <c r="A22" s="10" t="s">
        <v>10</v>
      </c>
      <c r="B22" s="15" t="s">
        <v>33</v>
      </c>
      <c r="C22" s="19">
        <f>C24</f>
        <v>55740.3</v>
      </c>
      <c r="D22" s="18">
        <v>0</v>
      </c>
    </row>
    <row r="23" spans="1:4" s="11" customFormat="1" ht="18.75">
      <c r="A23" s="10"/>
      <c r="B23" s="16" t="s">
        <v>1</v>
      </c>
      <c r="C23" s="19"/>
      <c r="D23" s="18"/>
    </row>
    <row r="24" spans="1:4" s="11" customFormat="1" ht="18.75">
      <c r="A24" s="10" t="s">
        <v>21</v>
      </c>
      <c r="B24" s="17" t="s">
        <v>34</v>
      </c>
      <c r="C24" s="19">
        <v>55740.3</v>
      </c>
      <c r="D24" s="18">
        <v>0</v>
      </c>
    </row>
    <row r="25" spans="1:4" s="11" customFormat="1" ht="18.75">
      <c r="A25" s="10" t="s">
        <v>15</v>
      </c>
      <c r="B25" s="8" t="s">
        <v>28</v>
      </c>
      <c r="C25" s="5">
        <v>0</v>
      </c>
      <c r="D25" s="5">
        <v>30303.1</v>
      </c>
    </row>
    <row r="26" spans="1:4" s="11" customFormat="1" ht="18.75">
      <c r="A26" s="10" t="s">
        <v>2</v>
      </c>
      <c r="B26" s="8" t="s">
        <v>35</v>
      </c>
      <c r="C26" s="19">
        <v>83469.8</v>
      </c>
      <c r="D26" s="18">
        <v>0</v>
      </c>
    </row>
    <row r="27" spans="1:4" s="11" customFormat="1" ht="37.5">
      <c r="A27" s="10" t="s">
        <v>12</v>
      </c>
      <c r="B27" s="8" t="s">
        <v>31</v>
      </c>
      <c r="C27" s="12">
        <f>C29</f>
        <v>0</v>
      </c>
      <c r="D27" s="12">
        <f>D29</f>
        <v>40404.1</v>
      </c>
    </row>
    <row r="28" spans="1:4" s="11" customFormat="1" ht="18" customHeight="1">
      <c r="A28" s="10"/>
      <c r="B28" s="9" t="s">
        <v>1</v>
      </c>
      <c r="C28" s="5"/>
      <c r="D28" s="21"/>
    </row>
    <row r="29" spans="1:4" s="11" customFormat="1" ht="18.75">
      <c r="A29" s="10" t="s">
        <v>38</v>
      </c>
      <c r="B29" s="9" t="s">
        <v>29</v>
      </c>
      <c r="C29" s="12">
        <v>0</v>
      </c>
      <c r="D29" s="12">
        <v>40404.1</v>
      </c>
    </row>
    <row r="30" spans="1:4" s="11" customFormat="1" ht="18" customHeight="1">
      <c r="A30" s="10" t="s">
        <v>30</v>
      </c>
      <c r="B30" s="8" t="s">
        <v>36</v>
      </c>
      <c r="C30" s="20">
        <v>101009.9</v>
      </c>
      <c r="D30" s="18">
        <v>0</v>
      </c>
    </row>
    <row r="31" spans="1:4" s="11" customFormat="1" ht="18" customHeight="1">
      <c r="A31" s="10" t="s">
        <v>39</v>
      </c>
      <c r="B31" s="8" t="s">
        <v>5</v>
      </c>
      <c r="C31" s="20">
        <v>34201.800000000003</v>
      </c>
      <c r="D31" s="18">
        <v>217256.7</v>
      </c>
    </row>
    <row r="32" spans="1:4" ht="18.75">
      <c r="A32" s="2"/>
      <c r="B32" s="1" t="s">
        <v>6</v>
      </c>
      <c r="C32" s="6">
        <f>C12+C13+C16+C19+C22+C25+C26+C27+C30+C31</f>
        <v>351740.7</v>
      </c>
      <c r="D32" s="6">
        <f>D12+D13+D16+D19+D22+D25+D26+D27+D30+D31</f>
        <v>433772.10000000003</v>
      </c>
    </row>
    <row r="33" spans="1:4" ht="18" customHeight="1">
      <c r="A33" s="23"/>
      <c r="B33" s="23"/>
      <c r="C33" s="23"/>
    </row>
    <row r="34" spans="1:4" ht="18" customHeight="1">
      <c r="A34" s="23" t="s">
        <v>32</v>
      </c>
      <c r="B34" s="23"/>
      <c r="C34" s="23"/>
      <c r="D34" s="23"/>
    </row>
    <row r="36" spans="1:4">
      <c r="D36" s="14"/>
    </row>
  </sheetData>
  <sheetProtection password="CF2A" sheet="1" objects="1" scenarios="1"/>
  <mergeCells count="13">
    <mergeCell ref="A1:D1"/>
    <mergeCell ref="C9:D9"/>
    <mergeCell ref="A34:D34"/>
    <mergeCell ref="A33:C33"/>
    <mergeCell ref="A10:A11"/>
    <mergeCell ref="B10:B11"/>
    <mergeCell ref="C10:D10"/>
    <mergeCell ref="A2:D2"/>
    <mergeCell ref="A6:D6"/>
    <mergeCell ref="A3:D3"/>
    <mergeCell ref="A4:D4"/>
    <mergeCell ref="A7:D7"/>
    <mergeCell ref="A8:D8"/>
  </mergeCells>
  <pageMargins left="1.1023622047244095" right="0.39370078740157483" top="0.74803149606299213" bottom="0.55118110236220474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marinchenko</cp:lastModifiedBy>
  <cp:lastPrinted>2020-12-18T07:34:17Z</cp:lastPrinted>
  <dcterms:created xsi:type="dcterms:W3CDTF">2018-10-24T16:15:32Z</dcterms:created>
  <dcterms:modified xsi:type="dcterms:W3CDTF">2020-12-18T07:35:03Z</dcterms:modified>
</cp:coreProperties>
</file>